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60" windowWidth="15480" windowHeight="11640" activeTab="0"/>
  </bookViews>
  <sheets>
    <sheet name="XL5-2" sheetId="1" r:id="rId1"/>
  </sheets>
  <definedNames>
    <definedName name="_xlnm.Print_Area" localSheetId="0">'XL5-2'!$A$11:$G$84</definedName>
  </definedNames>
  <calcPr fullCalcOnLoad="1"/>
</workbook>
</file>

<file path=xl/sharedStrings.xml><?xml version="1.0" encoding="utf-8"?>
<sst xmlns="http://schemas.openxmlformats.org/spreadsheetml/2006/main" count="143" uniqueCount="129">
  <si>
    <t>Redevances versées pour droits d'auteur, concessions, brevets, licences, marques, procédés …</t>
  </si>
  <si>
    <t>Redevances reçues pour droits d'auteur, concessions, brevets, licences, marques, procédés …</t>
  </si>
  <si>
    <t>Personnel extérieur (intérim, détachement…)</t>
  </si>
  <si>
    <t xml:space="preserve">Impôts, taxes et versements assimilés sur rémunérations </t>
  </si>
  <si>
    <t>Mise à disposition gratuite de biens (locaux, matériel)</t>
  </si>
  <si>
    <t>Cotisations liées à la vie statutaire (hors ventes, services)</t>
  </si>
  <si>
    <t>Total État (services centraux, déconcentrés, établissements publics)</t>
  </si>
  <si>
    <t>Total commune(s) et intercommunalités (communautés, pays…)</t>
  </si>
  <si>
    <t>Quote part du fonds associatif, de subvention d'investissement et d'apports versée au compte de résultat</t>
  </si>
  <si>
    <t>Dons de personnes physiques (dons manuels) et d'organismes privés (mécénat)</t>
  </si>
  <si>
    <t>Dons exceptionnels de personnes physiques (dons manuels) et d'organismes privés (mécénat)</t>
  </si>
  <si>
    <r>
      <t>3- n'oubliez pas de personnaliser l'en-tête et le pied de page</t>
    </r>
    <r>
      <rPr>
        <b/>
        <i/>
        <sz val="12"/>
        <color indexed="8"/>
        <rFont val="Times New Roman"/>
        <family val="1"/>
      </rPr>
      <t xml:space="preserve"> (nom de l'association, date…) </t>
    </r>
    <r>
      <rPr>
        <b/>
        <i/>
        <sz val="12"/>
        <color indexed="16"/>
        <rFont val="Times New Roman"/>
        <family val="0"/>
      </rPr>
      <t>et le détail des sous-comptes 74</t>
    </r>
    <r>
      <rPr>
        <b/>
        <i/>
        <sz val="12"/>
        <color indexed="8"/>
        <rFont val="Times New Roman"/>
        <family val="1"/>
      </rPr>
      <t xml:space="preserve"> (selon besoin, remplacez les mentions en italique (État 1, 2…, emploi aidé 1…) par les collectivités et dispositifs idoines, ou supprimez ces données dans les cases en les laissant vides)</t>
    </r>
  </si>
  <si>
    <r>
      <t xml:space="preserve">6- dans tous les cas, si vous adaptez ce tableau, </t>
    </r>
    <r>
      <rPr>
        <b/>
        <i/>
        <sz val="12"/>
        <color indexed="16"/>
        <rFont val="Times New Roman"/>
        <family val="0"/>
      </rPr>
      <t>faites attention lorsque vous ajoutez et surtout lorsque vous supprimez des lignes</t>
    </r>
    <r>
      <rPr>
        <b/>
        <i/>
        <sz val="12"/>
        <color indexed="8"/>
        <rFont val="Times New Roman"/>
        <family val="0"/>
      </rPr>
      <t xml:space="preserve"> (vérifiez l'impact sur les totaux, sur l'autre colonne…)</t>
    </r>
  </si>
  <si>
    <r>
      <t xml:space="preserve">mode d'emploi du fichier excel* </t>
    </r>
    <r>
      <rPr>
        <b/>
        <i/>
        <sz val="12"/>
        <color indexed="8"/>
        <rFont val="Times New Roman"/>
        <family val="0"/>
      </rPr>
      <t xml:space="preserve">(bien qu'elles ne soient pas sélectionnées dans la zone d'impression déjà définies, </t>
    </r>
    <r>
      <rPr>
        <b/>
        <i/>
        <sz val="12"/>
        <color indexed="16"/>
        <rFont val="Times New Roman"/>
        <family val="1"/>
      </rPr>
      <t xml:space="preserve">n'oubliez pas de SUPPRIMER CES QUELQUES LIGNES AVANT DIFFUSION </t>
    </r>
    <r>
      <rPr>
        <b/>
        <i/>
        <sz val="12"/>
        <color indexed="8"/>
        <rFont val="Times New Roman"/>
        <family val="0"/>
      </rPr>
      <t>notamment si vous transmettez ce budget par voie électronique)</t>
    </r>
  </si>
  <si>
    <t>* L'original du fichier excel que vous utilisez ici et les documents marqués * sont disponibles sur www.lecoindesassos.info</t>
  </si>
  <si>
    <r>
      <t>2- ne remplissez pas toutes les cases de totaux</t>
    </r>
    <r>
      <rPr>
        <b/>
        <i/>
        <sz val="12"/>
        <color indexed="8"/>
        <rFont val="Times New Roman"/>
        <family val="1"/>
      </rPr>
      <t xml:space="preserve"> (celles qui affichent à l'ouverture du fichier vierge* "0 Euro" avec un fond orange ou jaune d'or, sauf 76 et 79) : </t>
    </r>
    <r>
      <rPr>
        <b/>
        <i/>
        <sz val="12"/>
        <color indexed="16"/>
        <rFont val="Times New Roman"/>
        <family val="0"/>
      </rPr>
      <t>elles contiennent des sommes automatisées</t>
    </r>
    <r>
      <rPr>
        <b/>
        <i/>
        <sz val="12"/>
        <color indexed="8"/>
        <rFont val="Times New Roman"/>
        <family val="1"/>
      </rPr>
      <t xml:space="preserve"> (pour 76 et 79, saisissez directement vos chiffres dans ces cases)</t>
    </r>
  </si>
  <si>
    <t>Autres impôts, taxes et versements assimilés (sauf IS)</t>
  </si>
  <si>
    <t>Charges de sécurité sociale et de prévoyance de l'employeur</t>
  </si>
  <si>
    <t>Autres frais de personnel (dont médecine du travail…)</t>
  </si>
  <si>
    <r>
      <t xml:space="preserve">1- ce canevas de budget reprend les lignes du plan comptable associatif* les plus récurrentes dans la gestion des petites et moyennes associations (des lignes Autres ou Divers permettent de garder chaque chapitre cohérent) - bien qu'un peu plus précis et détaillé, ce canevas est très proche du dossier unique de subvention de l'État* (il peut donc être utilisé dans ce cadre) - </t>
    </r>
    <r>
      <rPr>
        <b/>
        <i/>
        <sz val="12"/>
        <color indexed="16"/>
        <rFont val="Times New Roman"/>
        <family val="0"/>
      </rPr>
      <t>ce canevas n'est peut-être pas complètement adapté à votre situation, n'hésitez pas à l'adapter</t>
    </r>
    <r>
      <rPr>
        <b/>
        <i/>
        <sz val="12"/>
        <color indexed="8"/>
        <rFont val="Times New Roman"/>
        <family val="1"/>
      </rPr>
      <t>.</t>
    </r>
  </si>
  <si>
    <t>5- ce budget est structuré comme le compte de résultat* et le plan de trésorerie* proposés sur notre site.</t>
  </si>
  <si>
    <t>Dotations aux amortissements et provisions</t>
  </si>
  <si>
    <t>Reprise sur amortissements et provisions</t>
  </si>
  <si>
    <t>Europe 1 :</t>
  </si>
  <si>
    <t>Europe 2 :</t>
  </si>
  <si>
    <t xml:space="preserve">Contributions volontaires en nature faites par l'association </t>
  </si>
  <si>
    <t>solde :</t>
  </si>
  <si>
    <t xml:space="preserve">4- le solde apparaît en rouge lorsqu'il est négatif. </t>
  </si>
  <si>
    <t>Commune 5</t>
  </si>
  <si>
    <t>Produits de gestion courante</t>
  </si>
  <si>
    <t>emplois aidés 1 :</t>
  </si>
  <si>
    <t>emplois aidés 3 :</t>
  </si>
  <si>
    <t>emplois aidés 2 :</t>
  </si>
  <si>
    <t>État 6</t>
  </si>
  <si>
    <t>Ventes de produits, prestations de services</t>
  </si>
  <si>
    <t>Charges diverses de gestion courante</t>
  </si>
  <si>
    <t>Subventions d'équilibre (après actions)</t>
  </si>
  <si>
    <t>Autres fournitures et achats stockés</t>
  </si>
  <si>
    <t>Divers (dont cotisations pour activités économiques)</t>
  </si>
  <si>
    <t>Charges d'intérêts</t>
  </si>
  <si>
    <t>Créances devenues irrecouvrables dans l'exercice</t>
  </si>
  <si>
    <t>Pertes sur créances irrécouvrables (exercices précédents)</t>
  </si>
  <si>
    <t>Aides financières exceptionnelles versées par l'association (aux usagers, bénéficiaires, autres organismes…)</t>
  </si>
  <si>
    <t>Aides financières prévues versées par l'association (aux usagers, bénéficiaires, autres organismes…)</t>
  </si>
  <si>
    <t>Cotisations à d'autres organismes liées à la vie statutaire</t>
  </si>
  <si>
    <t>Pénalités, amendes fiscales ou pénales, rappels d'impôts</t>
  </si>
  <si>
    <t>Engagements à réaliser sur ressources affectées (subventions, dons)</t>
  </si>
  <si>
    <t>Dotations aux provisions</t>
  </si>
  <si>
    <t>Dotations aux amortissements</t>
  </si>
  <si>
    <t>État 1</t>
  </si>
  <si>
    <t>État 2</t>
  </si>
  <si>
    <t>État 3</t>
  </si>
  <si>
    <t>État 4</t>
  </si>
  <si>
    <t>État 5</t>
  </si>
  <si>
    <t>Commune 1</t>
  </si>
  <si>
    <t>Commune 2</t>
  </si>
  <si>
    <t>Commune 3</t>
  </si>
  <si>
    <t>Total Département(s)</t>
  </si>
  <si>
    <t>Département 1</t>
  </si>
  <si>
    <t>Département 2</t>
  </si>
  <si>
    <t>Total Région(s)</t>
  </si>
  <si>
    <t>Région 1</t>
  </si>
  <si>
    <t>Région 2</t>
  </si>
  <si>
    <t>Total organismes sociaux</t>
  </si>
  <si>
    <t>CAF</t>
  </si>
  <si>
    <t>dont :</t>
  </si>
  <si>
    <t>Autres organismes sociaux</t>
  </si>
  <si>
    <t>Total emplois aidés</t>
  </si>
  <si>
    <t>Total fonds européens</t>
  </si>
  <si>
    <t>Total des produits financiers</t>
  </si>
  <si>
    <t>Total des charges financières</t>
  </si>
  <si>
    <t>Commune 4</t>
  </si>
  <si>
    <t>Services extérieurs</t>
  </si>
  <si>
    <t>Locations mobilières et immobilières, charges locatives</t>
  </si>
  <si>
    <t>Entretien, réparations, maintenance</t>
  </si>
  <si>
    <t>Etudes, recherches</t>
  </si>
  <si>
    <t>Documentation</t>
  </si>
  <si>
    <t>Frais de colloques, séminaires…</t>
  </si>
  <si>
    <t xml:space="preserve">Rémunérations d'intermédiaires et honoraires </t>
  </si>
  <si>
    <t>Publicité, publications</t>
  </si>
  <si>
    <t>Transports de biens et transports collectifs de personnel</t>
  </si>
  <si>
    <t>Déplacements, missions, réceptions</t>
  </si>
  <si>
    <t>Frais postaux, téléphone, Internet</t>
  </si>
  <si>
    <t>Personnel bénévole mis à disposition</t>
  </si>
  <si>
    <t>Prestations offertes</t>
  </si>
  <si>
    <t>Contributions volontaires en nature en faveur de l'association</t>
  </si>
  <si>
    <t>Ventes de produits finis et de marchandises</t>
  </si>
  <si>
    <t>Etudes</t>
  </si>
  <si>
    <t>Autres produits d'activités annexes</t>
  </si>
  <si>
    <t>Produits divers de gestion courante</t>
  </si>
  <si>
    <t>Vente de dons en nature</t>
  </si>
  <si>
    <t>Autres produits exceptionnels</t>
  </si>
  <si>
    <t>Produits exceptionnels sur exercices antérieurs</t>
  </si>
  <si>
    <t>Report des ressources non utilisées des exercices antérieurs</t>
  </si>
  <si>
    <t>Reprises sur amortissements et provisions</t>
  </si>
  <si>
    <t>Transferts de charges</t>
  </si>
  <si>
    <t>Secours en nature (aliments, vêtements…)</t>
  </si>
  <si>
    <t>Produits financiers</t>
  </si>
  <si>
    <t>Produits exceptionnels</t>
  </si>
  <si>
    <t>Autres charges gestion courante</t>
  </si>
  <si>
    <t>Charges financières</t>
  </si>
  <si>
    <t>Autres charges financières</t>
  </si>
  <si>
    <t>Charges exceptionnelles</t>
  </si>
  <si>
    <t>Charges sur exercices antérieurs</t>
  </si>
  <si>
    <t>Autres charges exceptionnelles</t>
  </si>
  <si>
    <t>Bénévolat</t>
  </si>
  <si>
    <t>Prestations en nature</t>
  </si>
  <si>
    <t>Dons en nature</t>
  </si>
  <si>
    <t>Achats d’études et de prestations de services</t>
  </si>
  <si>
    <t>Achats non stockés de matières et fournitures</t>
  </si>
  <si>
    <t>Fournitures non stockables (eau, énergie)</t>
  </si>
  <si>
    <t>Fournitures d’entretien et de petit équipement</t>
  </si>
  <si>
    <t>Fournitures administratives</t>
  </si>
  <si>
    <t>Subventions d'exploitation</t>
  </si>
  <si>
    <t>Total des charges</t>
  </si>
  <si>
    <t>Total des produits</t>
  </si>
  <si>
    <t>charges</t>
  </si>
  <si>
    <t>produits</t>
  </si>
  <si>
    <t xml:space="preserve">Achats </t>
  </si>
  <si>
    <t>Prestations de services</t>
  </si>
  <si>
    <t xml:space="preserve"> </t>
  </si>
  <si>
    <t>Sous-traitance générale</t>
  </si>
  <si>
    <t>Primes d'assurances</t>
  </si>
  <si>
    <t>Divers</t>
  </si>
  <si>
    <t>Autres services externes</t>
  </si>
  <si>
    <t>Services bancaires</t>
  </si>
  <si>
    <t>Impôts, taxes et versements assimilés</t>
  </si>
  <si>
    <t>Frais de personnel</t>
  </si>
  <si>
    <t>Salaires bruts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</si>
</sst>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&quot; €&quot;;[Red]#,##0.00&quot; €&quot;"/>
    <numFmt numFmtId="181" formatCode="#,##0.0&quot; €&quot;;[Red]#,##0.0&quot; €&quot;"/>
    <numFmt numFmtId="182" formatCode="#,##0&quot; €&quot;;[Red]#,##0&quot; €&quot;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NewRoman"/>
      <family val="0"/>
    </font>
    <font>
      <b/>
      <sz val="11"/>
      <color indexed="8"/>
      <name val="TimesNew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4"/>
      <color indexed="9"/>
      <name val="Times New Roman"/>
      <family val="0"/>
    </font>
    <font>
      <b/>
      <sz val="14"/>
      <color indexed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sz val="14"/>
      <name val="Times New Roman"/>
      <family val="0"/>
    </font>
    <font>
      <b/>
      <i/>
      <sz val="12"/>
      <color indexed="16"/>
      <name val="Times New Roman"/>
      <family val="1"/>
    </font>
    <font>
      <b/>
      <i/>
      <sz val="12"/>
      <color indexed="8"/>
      <name val="Times New Roman"/>
      <family val="0"/>
    </font>
    <font>
      <sz val="12"/>
      <name val="Arial"/>
      <family val="0"/>
    </font>
    <font>
      <b/>
      <i/>
      <sz val="12"/>
      <color indexed="8"/>
      <name val="Arial"/>
      <family val="0"/>
    </font>
    <font>
      <sz val="12"/>
      <color indexed="20"/>
      <name val="Times New Roman"/>
      <family val="0"/>
    </font>
    <font>
      <b/>
      <sz val="12"/>
      <color indexed="8"/>
      <name val="TimesNewRoman"/>
      <family val="0"/>
    </font>
    <font>
      <b/>
      <sz val="18"/>
      <color indexed="9"/>
      <name val="Times New Roman"/>
      <family val="0"/>
    </font>
    <font>
      <sz val="14"/>
      <name val="Times New Roman"/>
      <family val="0"/>
    </font>
    <font>
      <b/>
      <sz val="1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hair">
        <color indexed="16"/>
      </right>
      <top style="thin">
        <color indexed="16"/>
      </top>
      <bottom>
        <color indexed="63"/>
      </bottom>
    </border>
    <border>
      <left style="hair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hair">
        <color indexed="16"/>
      </left>
      <right style="medium">
        <color indexed="16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80" fontId="1" fillId="0" borderId="0" xfId="0" applyNumberFormat="1" applyFont="1" applyAlignment="1">
      <alignment/>
    </xf>
    <xf numFmtId="18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Alignment="1">
      <alignment/>
    </xf>
    <xf numFmtId="0" fontId="13" fillId="34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4" borderId="14" xfId="0" applyFont="1" applyFill="1" applyBorder="1" applyAlignment="1">
      <alignment/>
    </xf>
    <xf numFmtId="165" fontId="12" fillId="0" borderId="0" xfId="0" applyNumberFormat="1" applyFont="1" applyAlignment="1">
      <alignment/>
    </xf>
    <xf numFmtId="0" fontId="1" fillId="35" borderId="14" xfId="0" applyFont="1" applyFill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182" fontId="13" fillId="36" borderId="11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182" fontId="13" fillId="0" borderId="11" xfId="0" applyNumberFormat="1" applyFont="1" applyBorder="1" applyAlignment="1">
      <alignment/>
    </xf>
    <xf numFmtId="182" fontId="13" fillId="36" borderId="11" xfId="0" applyNumberFormat="1" applyFont="1" applyFill="1" applyBorder="1" applyAlignment="1">
      <alignment/>
    </xf>
    <xf numFmtId="0" fontId="13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182" fontId="13" fillId="0" borderId="11" xfId="0" applyNumberFormat="1" applyFont="1" applyBorder="1" applyAlignment="1">
      <alignment/>
    </xf>
    <xf numFmtId="182" fontId="13" fillId="37" borderId="11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182" fontId="14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0" fontId="22" fillId="33" borderId="16" xfId="0" applyFont="1" applyFill="1" applyBorder="1" applyAlignment="1">
      <alignment/>
    </xf>
    <xf numFmtId="0" fontId="15" fillId="35" borderId="13" xfId="0" applyFont="1" applyFill="1" applyBorder="1" applyAlignment="1">
      <alignment wrapText="1"/>
    </xf>
    <xf numFmtId="182" fontId="23" fillId="35" borderId="11" xfId="0" applyNumberFormat="1" applyFont="1" applyFill="1" applyBorder="1" applyAlignment="1">
      <alignment/>
    </xf>
    <xf numFmtId="182" fontId="15" fillId="34" borderId="11" xfId="0" applyNumberFormat="1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182" fontId="23" fillId="35" borderId="18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0" fillId="0" borderId="13" xfId="0" applyFont="1" applyBorder="1" applyAlignment="1">
      <alignment wrapText="1"/>
    </xf>
    <xf numFmtId="182" fontId="11" fillId="33" borderId="19" xfId="0" applyNumberFormat="1" applyFont="1" applyFill="1" applyBorder="1" applyAlignment="1">
      <alignment horizontal="right"/>
    </xf>
    <xf numFmtId="182" fontId="11" fillId="33" borderId="19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24" fillId="34" borderId="13" xfId="0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PageLayoutView="0" workbookViewId="0" topLeftCell="A1">
      <selection activeCell="A11" sqref="A11"/>
    </sheetView>
  </sheetViews>
  <sheetFormatPr defaultColWidth="10.8515625" defaultRowHeight="12.75"/>
  <cols>
    <col min="1" max="1" width="3.421875" style="1" customWidth="1"/>
    <col min="2" max="2" width="55.8515625" style="1" customWidth="1"/>
    <col min="3" max="3" width="12.8515625" style="1" customWidth="1"/>
    <col min="4" max="4" width="3.00390625" style="1" customWidth="1"/>
    <col min="5" max="5" width="3.7109375" style="1" customWidth="1"/>
    <col min="6" max="6" width="55.8515625" style="1" customWidth="1"/>
    <col min="7" max="7" width="12.8515625" style="1" customWidth="1"/>
    <col min="8" max="16384" width="10.851562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36.75" customHeight="1">
      <c r="A2" s="58" t="s">
        <v>13</v>
      </c>
      <c r="B2" s="54"/>
      <c r="C2" s="54"/>
      <c r="D2" s="54"/>
      <c r="E2" s="54"/>
      <c r="F2" s="54"/>
      <c r="G2" s="54"/>
    </row>
    <row r="3" spans="1:7" ht="48.75" customHeight="1">
      <c r="A3" s="56" t="s">
        <v>19</v>
      </c>
      <c r="B3" s="52"/>
      <c r="C3" s="52"/>
      <c r="D3" s="52"/>
      <c r="E3" s="52"/>
      <c r="F3" s="52"/>
      <c r="G3" s="52"/>
    </row>
    <row r="4" spans="1:7" ht="33" customHeight="1">
      <c r="A4" s="57" t="s">
        <v>15</v>
      </c>
      <c r="B4" s="52"/>
      <c r="C4" s="52"/>
      <c r="D4" s="52"/>
      <c r="E4" s="52"/>
      <c r="F4" s="52"/>
      <c r="G4" s="52"/>
    </row>
    <row r="5" spans="1:7" ht="36" customHeight="1">
      <c r="A5" s="57" t="s">
        <v>11</v>
      </c>
      <c r="B5" s="52"/>
      <c r="C5" s="52"/>
      <c r="D5" s="52"/>
      <c r="E5" s="52"/>
      <c r="F5" s="52"/>
      <c r="G5" s="52"/>
    </row>
    <row r="6" spans="1:7" ht="15.75" customHeight="1">
      <c r="A6" s="51" t="s">
        <v>27</v>
      </c>
      <c r="B6" s="52"/>
      <c r="C6" s="52"/>
      <c r="D6" s="52"/>
      <c r="E6" s="52"/>
      <c r="F6" s="52"/>
      <c r="G6" s="52"/>
    </row>
    <row r="7" spans="1:7" ht="15.75" customHeight="1">
      <c r="A7" s="51" t="s">
        <v>20</v>
      </c>
      <c r="B7" s="55"/>
      <c r="C7" s="55"/>
      <c r="D7" s="55"/>
      <c r="E7" s="55"/>
      <c r="F7" s="55"/>
      <c r="G7" s="55"/>
    </row>
    <row r="8" spans="1:7" ht="31.5" customHeight="1">
      <c r="A8" s="51" t="s">
        <v>12</v>
      </c>
      <c r="B8" s="55"/>
      <c r="C8" s="55"/>
      <c r="D8" s="55"/>
      <c r="E8" s="55"/>
      <c r="F8" s="55"/>
      <c r="G8" s="55"/>
    </row>
    <row r="9" spans="1:7" ht="15.75" customHeight="1">
      <c r="A9" s="53" t="s">
        <v>14</v>
      </c>
      <c r="B9" s="54"/>
      <c r="C9" s="54"/>
      <c r="D9" s="54"/>
      <c r="E9" s="54"/>
      <c r="F9" s="54"/>
      <c r="G9" s="54"/>
    </row>
    <row r="10" spans="1:7" ht="12.75">
      <c r="A10" s="2"/>
      <c r="B10" s="2"/>
      <c r="C10" s="2"/>
      <c r="E10" s="2"/>
      <c r="F10" s="2"/>
      <c r="G10" s="2"/>
    </row>
    <row r="11" spans="1:7" ht="18.75">
      <c r="A11" s="45" t="s">
        <v>116</v>
      </c>
      <c r="E11" s="45" t="s">
        <v>117</v>
      </c>
      <c r="G11" s="8"/>
    </row>
    <row r="12" ht="12.75"/>
    <row r="13" spans="1:8" ht="18.75">
      <c r="A13" s="18">
        <v>60</v>
      </c>
      <c r="B13" s="43" t="s">
        <v>118</v>
      </c>
      <c r="C13" s="44">
        <f>SUM(C14:C19)</f>
        <v>0</v>
      </c>
      <c r="D13" s="6"/>
      <c r="E13" s="18">
        <v>70</v>
      </c>
      <c r="F13" s="43" t="s">
        <v>34</v>
      </c>
      <c r="G13" s="44">
        <f>SUM(G14:G17)</f>
        <v>0</v>
      </c>
      <c r="H13" s="7"/>
    </row>
    <row r="14" spans="1:7" ht="15.75">
      <c r="A14" s="13"/>
      <c r="B14" s="25" t="s">
        <v>108</v>
      </c>
      <c r="C14" s="26"/>
      <c r="E14" s="20"/>
      <c r="F14" s="25" t="s">
        <v>86</v>
      </c>
      <c r="G14" s="26"/>
    </row>
    <row r="15" spans="1:7" ht="15.75">
      <c r="A15" s="13"/>
      <c r="B15" s="25" t="s">
        <v>109</v>
      </c>
      <c r="C15" s="26"/>
      <c r="E15" s="20"/>
      <c r="F15" s="25" t="s">
        <v>87</v>
      </c>
      <c r="G15" s="26"/>
    </row>
    <row r="16" spans="1:7" ht="15.75">
      <c r="A16" s="13"/>
      <c r="B16" s="25" t="s">
        <v>110</v>
      </c>
      <c r="C16" s="26"/>
      <c r="E16" s="20"/>
      <c r="F16" s="25" t="s">
        <v>119</v>
      </c>
      <c r="G16" s="26"/>
    </row>
    <row r="17" spans="1:7" ht="15.75">
      <c r="A17" s="13"/>
      <c r="B17" s="25" t="s">
        <v>111</v>
      </c>
      <c r="C17" s="26"/>
      <c r="E17" s="20"/>
      <c r="F17" s="25" t="s">
        <v>88</v>
      </c>
      <c r="G17" s="26"/>
    </row>
    <row r="18" spans="1:7" ht="15.75">
      <c r="A18" s="13"/>
      <c r="B18" s="25" t="s">
        <v>112</v>
      </c>
      <c r="C18" s="26"/>
      <c r="E18" s="20"/>
      <c r="F18" s="25"/>
      <c r="G18" s="33"/>
    </row>
    <row r="19" spans="1:8" ht="18.75">
      <c r="A19" s="13"/>
      <c r="B19" s="25" t="s">
        <v>37</v>
      </c>
      <c r="C19" s="26"/>
      <c r="E19" s="19">
        <v>74</v>
      </c>
      <c r="F19" s="42" t="s">
        <v>113</v>
      </c>
      <c r="G19" s="40">
        <f>G20+G27+G30+G33+G39+G42+G46</f>
        <v>0</v>
      </c>
      <c r="H19" s="7"/>
    </row>
    <row r="20" spans="1:8" ht="15" customHeight="1">
      <c r="A20" s="13" t="s">
        <v>120</v>
      </c>
      <c r="B20" s="27" t="s">
        <v>120</v>
      </c>
      <c r="C20" s="28"/>
      <c r="E20" s="13"/>
      <c r="F20" s="24" t="s">
        <v>6</v>
      </c>
      <c r="G20" s="34">
        <f>SUM(G21:G25)</f>
        <v>0</v>
      </c>
      <c r="H20" s="7"/>
    </row>
    <row r="21" spans="1:7" ht="18.75">
      <c r="A21" s="19">
        <v>61</v>
      </c>
      <c r="B21" s="42" t="s">
        <v>72</v>
      </c>
      <c r="C21" s="40">
        <f>SUM(C22:C29)</f>
        <v>0</v>
      </c>
      <c r="D21" s="6"/>
      <c r="E21" s="14" t="s">
        <v>65</v>
      </c>
      <c r="F21" s="35" t="s">
        <v>49</v>
      </c>
      <c r="G21" s="26"/>
    </row>
    <row r="22" spans="1:7" ht="15.75">
      <c r="A22" s="20"/>
      <c r="B22" s="27" t="s">
        <v>121</v>
      </c>
      <c r="C22" s="29"/>
      <c r="E22" s="13"/>
      <c r="F22" s="35" t="s">
        <v>50</v>
      </c>
      <c r="G22" s="26"/>
    </row>
    <row r="23" spans="1:7" ht="15.75">
      <c r="A23" s="20"/>
      <c r="B23" s="27" t="s">
        <v>73</v>
      </c>
      <c r="C23" s="29"/>
      <c r="E23" s="13"/>
      <c r="F23" s="35" t="s">
        <v>51</v>
      </c>
      <c r="G23" s="26"/>
    </row>
    <row r="24" spans="1:7" ht="15.75">
      <c r="A24" s="20"/>
      <c r="B24" s="27" t="s">
        <v>74</v>
      </c>
      <c r="C24" s="29"/>
      <c r="E24" s="13"/>
      <c r="F24" s="35" t="s">
        <v>52</v>
      </c>
      <c r="G24" s="26"/>
    </row>
    <row r="25" spans="1:7" ht="15.75">
      <c r="A25" s="20"/>
      <c r="B25" s="27" t="s">
        <v>122</v>
      </c>
      <c r="C25" s="29"/>
      <c r="E25" s="13"/>
      <c r="F25" s="35" t="s">
        <v>53</v>
      </c>
      <c r="G25" s="26"/>
    </row>
    <row r="26" spans="1:8" ht="15.75">
      <c r="A26" s="20"/>
      <c r="B26" s="27" t="s">
        <v>75</v>
      </c>
      <c r="C26" s="29"/>
      <c r="E26" s="13"/>
      <c r="F26" s="35" t="s">
        <v>33</v>
      </c>
      <c r="G26" s="26"/>
      <c r="H26" s="7"/>
    </row>
    <row r="27" spans="1:7" ht="15.75">
      <c r="A27" s="20"/>
      <c r="B27" s="27" t="s">
        <v>76</v>
      </c>
      <c r="C27" s="29"/>
      <c r="E27" s="13"/>
      <c r="F27" s="25" t="s">
        <v>60</v>
      </c>
      <c r="G27" s="34">
        <f>SUM(G28:G29)</f>
        <v>0</v>
      </c>
    </row>
    <row r="28" spans="1:7" ht="15.75">
      <c r="A28" s="20"/>
      <c r="B28" s="27" t="s">
        <v>77</v>
      </c>
      <c r="C28" s="29"/>
      <c r="E28" s="14" t="s">
        <v>65</v>
      </c>
      <c r="F28" s="35" t="s">
        <v>61</v>
      </c>
      <c r="G28" s="26"/>
    </row>
    <row r="29" spans="1:8" ht="15.75">
      <c r="A29" s="20"/>
      <c r="B29" s="27" t="s">
        <v>123</v>
      </c>
      <c r="C29" s="29"/>
      <c r="E29" s="13"/>
      <c r="F29" s="35" t="s">
        <v>62</v>
      </c>
      <c r="G29" s="26"/>
      <c r="H29" s="7"/>
    </row>
    <row r="30" spans="1:7" ht="15.75">
      <c r="A30" s="20"/>
      <c r="B30" s="27"/>
      <c r="C30" s="28"/>
      <c r="E30" s="13"/>
      <c r="F30" s="25" t="s">
        <v>57</v>
      </c>
      <c r="G30" s="34">
        <f>SUM(G31:G32)</f>
        <v>0</v>
      </c>
    </row>
    <row r="31" spans="1:7" ht="18.75">
      <c r="A31" s="19">
        <v>62</v>
      </c>
      <c r="B31" s="42" t="s">
        <v>124</v>
      </c>
      <c r="C31" s="40">
        <f>SUM(C33:C39)</f>
        <v>0</v>
      </c>
      <c r="D31" s="6"/>
      <c r="E31" s="14" t="s">
        <v>65</v>
      </c>
      <c r="F31" s="35" t="s">
        <v>58</v>
      </c>
      <c r="G31" s="26"/>
    </row>
    <row r="32" spans="1:8" ht="15.75">
      <c r="A32" s="20"/>
      <c r="B32" s="27" t="s">
        <v>2</v>
      </c>
      <c r="C32" s="29"/>
      <c r="E32" s="13"/>
      <c r="F32" s="35" t="s">
        <v>59</v>
      </c>
      <c r="G32" s="26"/>
      <c r="H32" s="7"/>
    </row>
    <row r="33" spans="1:7" ht="15" customHeight="1">
      <c r="A33" s="20"/>
      <c r="B33" s="27" t="s">
        <v>78</v>
      </c>
      <c r="C33" s="29"/>
      <c r="E33" s="13"/>
      <c r="F33" s="24" t="s">
        <v>7</v>
      </c>
      <c r="G33" s="34">
        <f>SUM(G34:G38)</f>
        <v>0</v>
      </c>
    </row>
    <row r="34" spans="1:7" ht="15.75">
      <c r="A34" s="20"/>
      <c r="B34" s="27" t="s">
        <v>79</v>
      </c>
      <c r="C34" s="29"/>
      <c r="E34" s="14" t="s">
        <v>65</v>
      </c>
      <c r="F34" s="35" t="s">
        <v>54</v>
      </c>
      <c r="G34" s="26"/>
    </row>
    <row r="35" spans="1:7" ht="15.75">
      <c r="A35" s="20"/>
      <c r="B35" s="27" t="s">
        <v>80</v>
      </c>
      <c r="C35" s="29"/>
      <c r="E35" s="13"/>
      <c r="F35" s="35" t="s">
        <v>55</v>
      </c>
      <c r="G35" s="26"/>
    </row>
    <row r="36" spans="1:8" ht="15.75">
      <c r="A36" s="20"/>
      <c r="B36" s="27" t="s">
        <v>81</v>
      </c>
      <c r="C36" s="29"/>
      <c r="E36" s="13"/>
      <c r="F36" s="35" t="s">
        <v>56</v>
      </c>
      <c r="G36" s="26"/>
      <c r="H36" s="7"/>
    </row>
    <row r="37" spans="1:7" ht="15.75">
      <c r="A37" s="20"/>
      <c r="B37" s="27" t="s">
        <v>82</v>
      </c>
      <c r="C37" s="29"/>
      <c r="E37" s="13"/>
      <c r="F37" s="35" t="s">
        <v>71</v>
      </c>
      <c r="G37" s="26"/>
    </row>
    <row r="38" spans="1:7" ht="15.75">
      <c r="A38" s="20"/>
      <c r="B38" s="27" t="s">
        <v>125</v>
      </c>
      <c r="C38" s="29"/>
      <c r="E38" s="13"/>
      <c r="F38" s="35" t="s">
        <v>28</v>
      </c>
      <c r="G38" s="26"/>
    </row>
    <row r="39" spans="1:7" ht="15.75">
      <c r="A39" s="20"/>
      <c r="B39" s="27" t="s">
        <v>38</v>
      </c>
      <c r="C39" s="29"/>
      <c r="E39" s="13"/>
      <c r="F39" s="25" t="s">
        <v>63</v>
      </c>
      <c r="G39" s="34">
        <f>SUM(G40:G41)</f>
        <v>0</v>
      </c>
    </row>
    <row r="40" spans="1:7" ht="15.75">
      <c r="A40" s="20"/>
      <c r="B40" s="27"/>
      <c r="C40" s="28"/>
      <c r="E40" s="14" t="s">
        <v>65</v>
      </c>
      <c r="F40" s="35" t="s">
        <v>64</v>
      </c>
      <c r="G40" s="36"/>
    </row>
    <row r="41" spans="1:7" ht="18.75">
      <c r="A41" s="19">
        <v>63</v>
      </c>
      <c r="B41" s="42" t="s">
        <v>126</v>
      </c>
      <c r="C41" s="40">
        <f>SUM(C42:C43)</f>
        <v>0</v>
      </c>
      <c r="D41" s="6"/>
      <c r="E41" s="14"/>
      <c r="F41" s="35" t="s">
        <v>66</v>
      </c>
      <c r="G41" s="36"/>
    </row>
    <row r="42" spans="1:7" ht="16.5" customHeight="1">
      <c r="A42" s="20"/>
      <c r="B42" s="30" t="s">
        <v>3</v>
      </c>
      <c r="C42" s="29"/>
      <c r="E42" s="13"/>
      <c r="F42" s="25" t="s">
        <v>67</v>
      </c>
      <c r="G42" s="34">
        <f>SUM(G43:G45)</f>
        <v>0</v>
      </c>
    </row>
    <row r="43" spans="1:8" ht="15.75">
      <c r="A43" s="20"/>
      <c r="B43" s="27" t="s">
        <v>16</v>
      </c>
      <c r="C43" s="29"/>
      <c r="E43" s="14" t="s">
        <v>65</v>
      </c>
      <c r="F43" s="35" t="s">
        <v>30</v>
      </c>
      <c r="G43" s="26"/>
      <c r="H43" s="7"/>
    </row>
    <row r="44" spans="1:7" ht="15.75">
      <c r="A44" s="20"/>
      <c r="B44" s="27"/>
      <c r="C44" s="28"/>
      <c r="E44" s="13"/>
      <c r="F44" s="35" t="s">
        <v>32</v>
      </c>
      <c r="G44" s="26"/>
    </row>
    <row r="45" spans="1:7" ht="18.75">
      <c r="A45" s="19">
        <v>64</v>
      </c>
      <c r="B45" s="42" t="s">
        <v>127</v>
      </c>
      <c r="C45" s="40">
        <f>SUM(C46:C48)</f>
        <v>0</v>
      </c>
      <c r="D45" s="6"/>
      <c r="E45" s="13"/>
      <c r="F45" s="35" t="s">
        <v>31</v>
      </c>
      <c r="G45" s="26"/>
    </row>
    <row r="46" spans="1:7" ht="15.75">
      <c r="A46" s="20"/>
      <c r="B46" s="31" t="s">
        <v>128</v>
      </c>
      <c r="C46" s="29"/>
      <c r="E46" s="13"/>
      <c r="F46" s="25" t="s">
        <v>68</v>
      </c>
      <c r="G46" s="34">
        <f>SUM(G47:G48)</f>
        <v>0</v>
      </c>
    </row>
    <row r="47" spans="1:7" ht="15" customHeight="1">
      <c r="A47" s="20"/>
      <c r="B47" s="46" t="s">
        <v>17</v>
      </c>
      <c r="C47" s="29"/>
      <c r="E47" s="14" t="s">
        <v>65</v>
      </c>
      <c r="F47" s="35" t="s">
        <v>23</v>
      </c>
      <c r="G47" s="26"/>
    </row>
    <row r="48" spans="1:7" ht="15.75">
      <c r="A48" s="20"/>
      <c r="B48" s="27" t="s">
        <v>18</v>
      </c>
      <c r="C48" s="29"/>
      <c r="E48" s="13"/>
      <c r="F48" s="35" t="s">
        <v>24</v>
      </c>
      <c r="G48" s="26"/>
    </row>
    <row r="49" spans="1:7" ht="15.75">
      <c r="A49" s="20"/>
      <c r="B49" s="27"/>
      <c r="C49" s="28"/>
      <c r="E49" s="13"/>
      <c r="F49" s="25"/>
      <c r="G49" s="37"/>
    </row>
    <row r="50" spans="1:7" ht="18.75">
      <c r="A50" s="19">
        <v>65</v>
      </c>
      <c r="B50" s="42" t="s">
        <v>99</v>
      </c>
      <c r="C50" s="40">
        <f>SUM(C51:C54)</f>
        <v>0</v>
      </c>
      <c r="D50" s="6"/>
      <c r="E50" s="19">
        <v>75</v>
      </c>
      <c r="F50" s="42" t="s">
        <v>29</v>
      </c>
      <c r="G50" s="40">
        <f>SUM(G51:G53)</f>
        <v>0</v>
      </c>
    </row>
    <row r="51" spans="1:7" ht="30" customHeight="1">
      <c r="A51" s="20"/>
      <c r="B51" s="30" t="s">
        <v>0</v>
      </c>
      <c r="C51" s="29"/>
      <c r="E51" s="20"/>
      <c r="F51" s="24" t="s">
        <v>1</v>
      </c>
      <c r="G51" s="26"/>
    </row>
    <row r="52" spans="1:7" ht="15.75">
      <c r="A52" s="20"/>
      <c r="B52" s="27" t="s">
        <v>41</v>
      </c>
      <c r="C52" s="29"/>
      <c r="E52" s="20"/>
      <c r="F52" s="31" t="s">
        <v>5</v>
      </c>
      <c r="G52" s="26"/>
    </row>
    <row r="53" spans="1:8" ht="30" customHeight="1">
      <c r="A53" s="20"/>
      <c r="B53" s="30" t="s">
        <v>43</v>
      </c>
      <c r="C53" s="29"/>
      <c r="E53" s="20"/>
      <c r="F53" s="24" t="s">
        <v>9</v>
      </c>
      <c r="G53" s="26"/>
      <c r="H53" s="7"/>
    </row>
    <row r="54" spans="1:7" ht="30" customHeight="1">
      <c r="A54" s="20"/>
      <c r="B54" s="27" t="s">
        <v>44</v>
      </c>
      <c r="C54" s="29"/>
      <c r="E54" s="20"/>
      <c r="F54" s="24" t="s">
        <v>8</v>
      </c>
      <c r="G54" s="26"/>
    </row>
    <row r="55" spans="1:7" ht="12.75" customHeight="1">
      <c r="A55" s="20"/>
      <c r="B55" s="27" t="s">
        <v>35</v>
      </c>
      <c r="C55" s="29"/>
      <c r="E55" s="20"/>
      <c r="F55" s="25" t="s">
        <v>90</v>
      </c>
      <c r="G55" s="26"/>
    </row>
    <row r="56" spans="1:7" ht="15.75">
      <c r="A56" s="20"/>
      <c r="B56" s="27"/>
      <c r="C56" s="28"/>
      <c r="E56" s="20"/>
      <c r="F56" s="25" t="s">
        <v>89</v>
      </c>
      <c r="G56" s="26"/>
    </row>
    <row r="57" spans="1:7" ht="18.75">
      <c r="A57" s="19">
        <v>66</v>
      </c>
      <c r="B57" s="42" t="s">
        <v>100</v>
      </c>
      <c r="C57" s="40">
        <f>SUM(C58:C59)</f>
        <v>0</v>
      </c>
      <c r="D57" s="6"/>
      <c r="E57" s="20"/>
      <c r="F57" s="25"/>
      <c r="G57" s="37"/>
    </row>
    <row r="58" spans="1:7" ht="18.75">
      <c r="A58" s="20"/>
      <c r="B58" s="27" t="s">
        <v>39</v>
      </c>
      <c r="C58" s="29"/>
      <c r="E58" s="19">
        <v>76</v>
      </c>
      <c r="F58" s="42" t="s">
        <v>97</v>
      </c>
      <c r="G58" s="40"/>
    </row>
    <row r="59" spans="1:8" ht="15.75">
      <c r="A59" s="20"/>
      <c r="B59" s="27" t="s">
        <v>101</v>
      </c>
      <c r="C59" s="29"/>
      <c r="E59" s="20"/>
      <c r="F59" s="25"/>
      <c r="G59" s="37"/>
      <c r="H59" s="7"/>
    </row>
    <row r="60" spans="1:7" ht="15.75">
      <c r="A60" s="20"/>
      <c r="B60" s="27"/>
      <c r="C60" s="28"/>
      <c r="E60" s="20"/>
      <c r="F60" s="25"/>
      <c r="G60" s="37"/>
    </row>
    <row r="61" spans="1:7" ht="18.75">
      <c r="A61" s="19">
        <v>67</v>
      </c>
      <c r="B61" s="42" t="s">
        <v>102</v>
      </c>
      <c r="C61" s="40">
        <f>SUM(C64:C66)</f>
        <v>0</v>
      </c>
      <c r="D61" s="6"/>
      <c r="E61" s="19">
        <v>77</v>
      </c>
      <c r="F61" s="42" t="s">
        <v>98</v>
      </c>
      <c r="G61" s="40">
        <f>SUM(G62:G65)</f>
        <v>0</v>
      </c>
    </row>
    <row r="62" spans="1:7" ht="15.75">
      <c r="A62" s="20"/>
      <c r="B62" s="27" t="s">
        <v>45</v>
      </c>
      <c r="C62" s="29"/>
      <c r="E62" s="20"/>
      <c r="F62" s="25" t="s">
        <v>36</v>
      </c>
      <c r="G62" s="26"/>
    </row>
    <row r="63" spans="1:7" ht="27.75" customHeight="1">
      <c r="A63" s="20"/>
      <c r="B63" s="30" t="s">
        <v>42</v>
      </c>
      <c r="C63" s="29"/>
      <c r="E63" s="20"/>
      <c r="F63" s="24" t="s">
        <v>10</v>
      </c>
      <c r="G63" s="26"/>
    </row>
    <row r="64" spans="1:7" ht="15.75">
      <c r="A64" s="20"/>
      <c r="B64" s="27" t="s">
        <v>40</v>
      </c>
      <c r="C64" s="29"/>
      <c r="E64" s="20"/>
      <c r="F64" s="25" t="s">
        <v>92</v>
      </c>
      <c r="G64" s="26"/>
    </row>
    <row r="65" spans="1:7" ht="15.75">
      <c r="A65" s="20"/>
      <c r="B65" s="27" t="s">
        <v>103</v>
      </c>
      <c r="C65" s="29"/>
      <c r="E65" s="20"/>
      <c r="F65" s="25" t="s">
        <v>91</v>
      </c>
      <c r="G65" s="26"/>
    </row>
    <row r="66" spans="1:8" ht="15.75">
      <c r="A66" s="20"/>
      <c r="B66" s="27" t="s">
        <v>104</v>
      </c>
      <c r="C66" s="29"/>
      <c r="E66" s="20"/>
      <c r="F66" s="25"/>
      <c r="G66" s="37"/>
      <c r="H66" s="7"/>
    </row>
    <row r="67" spans="1:7" ht="15.75">
      <c r="A67" s="20"/>
      <c r="B67" s="27"/>
      <c r="C67" s="28"/>
      <c r="E67" s="20"/>
      <c r="F67" s="25"/>
      <c r="G67" s="37"/>
    </row>
    <row r="68" spans="1:8" ht="18.75">
      <c r="A68" s="19">
        <v>68</v>
      </c>
      <c r="B68" s="42" t="s">
        <v>21</v>
      </c>
      <c r="C68" s="40">
        <f>SUM(C69:C70)</f>
        <v>0</v>
      </c>
      <c r="D68" s="6"/>
      <c r="E68" s="19">
        <v>78</v>
      </c>
      <c r="F68" s="42" t="s">
        <v>22</v>
      </c>
      <c r="G68" s="40">
        <f>SUM(G69:G70)</f>
        <v>0</v>
      </c>
      <c r="H68" s="7"/>
    </row>
    <row r="69" spans="1:7" ht="18" customHeight="1">
      <c r="A69" s="20"/>
      <c r="B69" s="30" t="s">
        <v>46</v>
      </c>
      <c r="C69" s="29"/>
      <c r="E69" s="20"/>
      <c r="F69" s="24" t="s">
        <v>93</v>
      </c>
      <c r="G69" s="26"/>
    </row>
    <row r="70" spans="1:7" ht="15.75">
      <c r="A70" s="20"/>
      <c r="B70" s="27" t="s">
        <v>48</v>
      </c>
      <c r="C70" s="29"/>
      <c r="E70" s="20"/>
      <c r="F70" s="25" t="s">
        <v>94</v>
      </c>
      <c r="G70" s="26"/>
    </row>
    <row r="71" spans="1:7" ht="16.5" customHeight="1">
      <c r="A71" s="20"/>
      <c r="B71" s="27" t="s">
        <v>47</v>
      </c>
      <c r="C71" s="29"/>
      <c r="E71" s="20" t="s">
        <v>120</v>
      </c>
      <c r="G71" s="33"/>
    </row>
    <row r="72" spans="1:7" ht="13.5" customHeight="1">
      <c r="A72" s="20"/>
      <c r="C72" s="28"/>
      <c r="E72" s="19">
        <v>79</v>
      </c>
      <c r="F72" s="42" t="s">
        <v>95</v>
      </c>
      <c r="G72" s="40"/>
    </row>
    <row r="73" spans="1:7" ht="15.75">
      <c r="A73" s="20"/>
      <c r="B73" s="27"/>
      <c r="C73" s="28"/>
      <c r="E73" s="20"/>
      <c r="F73" s="25"/>
      <c r="G73" s="33"/>
    </row>
    <row r="74" spans="1:7" ht="22.5">
      <c r="A74" s="21"/>
      <c r="B74" s="50" t="s">
        <v>70</v>
      </c>
      <c r="C74" s="41">
        <f>C13+C21+C31+C41+C45+C50+C57+C61+C68</f>
        <v>0</v>
      </c>
      <c r="D74" s="16"/>
      <c r="E74" s="17"/>
      <c r="F74" s="50" t="s">
        <v>69</v>
      </c>
      <c r="G74" s="41">
        <f>G13+G19+G50+G58+G61+G68+G72</f>
        <v>0</v>
      </c>
    </row>
    <row r="75" spans="1:8" ht="15.75">
      <c r="A75" s="20"/>
      <c r="B75" s="32"/>
      <c r="C75" s="28"/>
      <c r="E75" s="20"/>
      <c r="F75" s="25" t="s">
        <v>120</v>
      </c>
      <c r="G75" s="33"/>
      <c r="H75" s="7"/>
    </row>
    <row r="76" spans="1:7" ht="37.5">
      <c r="A76" s="23">
        <v>86</v>
      </c>
      <c r="B76" s="39" t="s">
        <v>25</v>
      </c>
      <c r="C76" s="40">
        <f>SUM(C77:C80)</f>
        <v>0</v>
      </c>
      <c r="D76" s="6"/>
      <c r="E76" s="23">
        <v>87</v>
      </c>
      <c r="F76" s="39" t="s">
        <v>85</v>
      </c>
      <c r="G76" s="40">
        <f>SUM(G77:G79)</f>
        <v>0</v>
      </c>
    </row>
    <row r="77" spans="1:7" ht="15.75">
      <c r="A77" s="13" t="s">
        <v>120</v>
      </c>
      <c r="B77" s="27" t="s">
        <v>96</v>
      </c>
      <c r="C77" s="29"/>
      <c r="E77" s="13"/>
      <c r="F77" s="25" t="s">
        <v>105</v>
      </c>
      <c r="G77" s="26"/>
    </row>
    <row r="78" spans="1:7" ht="15.75">
      <c r="A78" s="13"/>
      <c r="B78" s="27" t="s">
        <v>4</v>
      </c>
      <c r="C78" s="29"/>
      <c r="E78" s="15" t="s">
        <v>120</v>
      </c>
      <c r="F78" s="25" t="s">
        <v>106</v>
      </c>
      <c r="G78" s="26"/>
    </row>
    <row r="79" spans="1:7" ht="15.75">
      <c r="A79" s="13"/>
      <c r="B79" s="27" t="s">
        <v>84</v>
      </c>
      <c r="C79" s="29"/>
      <c r="E79" s="15"/>
      <c r="F79" s="25" t="s">
        <v>107</v>
      </c>
      <c r="G79" s="26"/>
    </row>
    <row r="80" spans="1:7" ht="15.75">
      <c r="A80" s="13"/>
      <c r="B80" s="27" t="s">
        <v>83</v>
      </c>
      <c r="C80" s="29"/>
      <c r="E80" s="13" t="s">
        <v>120</v>
      </c>
      <c r="F80" s="25" t="s">
        <v>120</v>
      </c>
      <c r="G80" s="33"/>
    </row>
    <row r="81" spans="1:7" ht="12.75">
      <c r="A81" s="13"/>
      <c r="B81" s="12"/>
      <c r="C81" s="9"/>
      <c r="E81" s="13"/>
      <c r="F81" s="12"/>
      <c r="G81" s="10"/>
    </row>
    <row r="82" spans="1:7" ht="23.25" thickBot="1">
      <c r="A82" s="11"/>
      <c r="B82" s="38" t="s">
        <v>114</v>
      </c>
      <c r="C82" s="47">
        <f>C74+C76</f>
        <v>0</v>
      </c>
      <c r="E82" s="11"/>
      <c r="F82" s="38" t="s">
        <v>115</v>
      </c>
      <c r="G82" s="48">
        <f>G74+G76</f>
        <v>0</v>
      </c>
    </row>
    <row r="83" spans="2:3" ht="12.75">
      <c r="B83" s="1" t="s">
        <v>120</v>
      </c>
      <c r="C83" s="8"/>
    </row>
    <row r="84" spans="3:7" ht="18.75">
      <c r="C84" s="8"/>
      <c r="F84" s="49" t="s">
        <v>26</v>
      </c>
      <c r="G84" s="22">
        <f>G82-C82</f>
        <v>0</v>
      </c>
    </row>
    <row r="85" ht="12.75">
      <c r="C85" s="8"/>
    </row>
    <row r="92" ht="15.75">
      <c r="E92" s="4"/>
    </row>
    <row r="93" ht="15.75">
      <c r="E93" s="4"/>
    </row>
    <row r="94" ht="15.75">
      <c r="E94" s="4"/>
    </row>
    <row r="95" ht="15.75">
      <c r="E95" s="4"/>
    </row>
    <row r="96" ht="15.75">
      <c r="E96" s="4"/>
    </row>
    <row r="97" ht="15.75">
      <c r="E97" s="4"/>
    </row>
    <row r="98" ht="15.75">
      <c r="E98" s="4"/>
    </row>
    <row r="99" ht="15.75">
      <c r="E99" s="4"/>
    </row>
    <row r="100" ht="15.75">
      <c r="E100" s="4"/>
    </row>
    <row r="101" ht="15.75">
      <c r="E101" s="4"/>
    </row>
    <row r="102" ht="15.75">
      <c r="E102" s="4"/>
    </row>
    <row r="103" ht="15.75">
      <c r="E103" s="4"/>
    </row>
    <row r="104" ht="15.75">
      <c r="E104" s="4"/>
    </row>
    <row r="105" ht="15.75">
      <c r="E105" s="4"/>
    </row>
    <row r="106" ht="15.75">
      <c r="E106" s="4"/>
    </row>
    <row r="107" spans="5:7" ht="15.75">
      <c r="E107" s="4"/>
      <c r="G107" s="3"/>
    </row>
    <row r="108" ht="15.75">
      <c r="E108" s="4"/>
    </row>
    <row r="109" ht="15.75">
      <c r="E109" s="4"/>
    </row>
    <row r="111" ht="15.75">
      <c r="E111" s="4"/>
    </row>
    <row r="112" ht="15.75">
      <c r="E112" s="4"/>
    </row>
    <row r="113" ht="15.75">
      <c r="E113" s="4"/>
    </row>
    <row r="114" ht="15.75">
      <c r="E114" s="4"/>
    </row>
    <row r="115" ht="15.75">
      <c r="E115" s="4"/>
    </row>
    <row r="116" ht="15.75">
      <c r="E116" s="4"/>
    </row>
    <row r="117" ht="15.75">
      <c r="E117" s="4"/>
    </row>
    <row r="118" ht="15.75">
      <c r="E118" s="4"/>
    </row>
    <row r="119" ht="15.75">
      <c r="E119" s="4"/>
    </row>
    <row r="120" ht="15.75">
      <c r="E120" s="4"/>
    </row>
    <row r="121" ht="15.75">
      <c r="E121" s="4"/>
    </row>
    <row r="122" ht="31.5" customHeight="1">
      <c r="E122" s="4"/>
    </row>
    <row r="123" ht="12.75" customHeight="1">
      <c r="E123" s="4"/>
    </row>
    <row r="124" ht="12.75" customHeight="1">
      <c r="E124" s="4"/>
    </row>
    <row r="125" ht="15.75">
      <c r="E125" s="4"/>
    </row>
    <row r="126" ht="15.75">
      <c r="E126" s="4"/>
    </row>
    <row r="127" ht="15.75">
      <c r="E127" s="4"/>
    </row>
    <row r="128" ht="15.75">
      <c r="E128" s="4"/>
    </row>
    <row r="129" ht="15.75">
      <c r="E129" s="4"/>
    </row>
    <row r="130" ht="15.75">
      <c r="E130" s="4"/>
    </row>
    <row r="131" ht="15.75">
      <c r="E131" s="4"/>
    </row>
    <row r="132" ht="15.75">
      <c r="E132" s="4"/>
    </row>
    <row r="133" ht="14.25">
      <c r="E133" s="5"/>
    </row>
    <row r="134" ht="15.75">
      <c r="E134" s="4"/>
    </row>
    <row r="135" ht="15.75">
      <c r="E135" s="4"/>
    </row>
    <row r="136" ht="15.75">
      <c r="E136" s="4"/>
    </row>
    <row r="137" ht="15.75">
      <c r="E137" s="4"/>
    </row>
    <row r="138" ht="15.75">
      <c r="E138" s="4"/>
    </row>
    <row r="139" ht="15.75">
      <c r="E139" s="4"/>
    </row>
    <row r="140" ht="15.75">
      <c r="E140" s="4"/>
    </row>
    <row r="141" ht="15.75">
      <c r="E141" s="4"/>
    </row>
    <row r="142" ht="15.75">
      <c r="E142" s="4"/>
    </row>
    <row r="143" ht="15.75">
      <c r="E143" s="4"/>
    </row>
    <row r="144" ht="15.75">
      <c r="E144" s="4"/>
    </row>
    <row r="145" ht="15.75">
      <c r="E145" s="4"/>
    </row>
    <row r="146" ht="15.75">
      <c r="E146" s="4"/>
    </row>
  </sheetData>
  <sheetProtection/>
  <mergeCells count="8">
    <mergeCell ref="A2:G2"/>
    <mergeCell ref="A6:G6"/>
    <mergeCell ref="A9:G9"/>
    <mergeCell ref="A7:G7"/>
    <mergeCell ref="A8:G8"/>
    <mergeCell ref="A3:G3"/>
    <mergeCell ref="A4:G4"/>
    <mergeCell ref="A5:G5"/>
  </mergeCells>
  <printOptions horizontalCentered="1" verticalCentered="1"/>
  <pageMargins left="0.5905511811023623" right="0.5905511811023623" top="0.7086614173228347" bottom="0.9055118110236221" header="0.2362204724409449" footer="0.35433070866141736"/>
  <pageSetup fitToHeight="1" fitToWidth="1" horizontalDpi="600" verticalDpi="600" orientation="portrait" paperSize="9" scale="57"/>
  <headerFooter alignWithMargins="0">
    <oddHeader>&amp;L&amp;C&amp;"Times New Roman,Gras"&amp;24Nom de l'association
Budget pour l'année 200n&amp;R</oddHeader>
    <oddFooter>&amp;L&amp;"Times New Roman,Normal"&amp;12Retrouvez ce fichier vierge sur www.lecoindesassos.info
Pensez à supprimer cette phrase.&amp;C&amp;R&amp;"Times New Roman,Normal"&amp;12Identifiez éventuellement plus précisément ce document 
(page, date d'édition...)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MARIE-DOMINIQUE</dc:creator>
  <cp:keywords/>
  <dc:description/>
  <cp:lastModifiedBy>DIRCTION</cp:lastModifiedBy>
  <cp:lastPrinted>2004-05-04T23:32:21Z</cp:lastPrinted>
  <dcterms:created xsi:type="dcterms:W3CDTF">1998-01-08T13:44:24Z</dcterms:created>
  <dcterms:modified xsi:type="dcterms:W3CDTF">2009-06-23T13:08:24Z</dcterms:modified>
  <cp:category/>
  <cp:version/>
  <cp:contentType/>
  <cp:contentStatus/>
</cp:coreProperties>
</file>